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440" windowHeight="12075"/>
  </bookViews>
  <sheets>
    <sheet name="Таблица 1" sheetId="1" r:id="rId1"/>
  </sheets>
  <calcPr calcId="144525"/>
</workbook>
</file>

<file path=xl/calcChain.xml><?xml version="1.0" encoding="utf-8"?>
<calcChain xmlns="http://schemas.openxmlformats.org/spreadsheetml/2006/main">
  <c r="E43" i="1" l="1"/>
  <c r="B43" i="1"/>
</calcChain>
</file>

<file path=xl/sharedStrings.xml><?xml version="1.0" encoding="utf-8"?>
<sst xmlns="http://schemas.openxmlformats.org/spreadsheetml/2006/main" count="52" uniqueCount="46">
  <si>
    <t>в сопоставимых ценах в % к</t>
  </si>
  <si>
    <t>соответствующему периоду предыдущего года</t>
  </si>
  <si>
    <t>предыдущему периоду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</si>
  <si>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</si>
  <si>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</si>
  <si>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</si>
  <si>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</si>
  <si>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</si>
  <si>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</si>
  <si>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</si>
  <si>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</si>
  <si>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</si>
  <si>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</si>
  <si>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</si>
  <si>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</si>
  <si>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</si>
  <si>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Январь-сентябрь</t>
  </si>
  <si>
    <t>Октябрь</t>
  </si>
  <si>
    <t>Ноябрь</t>
  </si>
  <si>
    <t>Декабрь</t>
  </si>
  <si>
    <t>IV квартал</t>
  </si>
  <si>
    <t>Год</t>
  </si>
  <si>
    <t>млн рублей</t>
  </si>
  <si>
    <t>Непродовольственные товары</t>
  </si>
  <si>
    <t>Пищевые продукты, включая
напитки и табачные изделия</t>
  </si>
  <si>
    <t>Динамика оборота розничной торговли пищевыми продуктами, включая напитки
и табачные изделия, и непродовольственными товарами Магаданской области</t>
  </si>
  <si>
    <t>2024 г.</t>
  </si>
  <si>
    <r>
      <t>2023 г.</t>
    </r>
    <r>
      <rPr>
        <b/>
        <sz val="10"/>
        <color theme="1"/>
        <rFont val="Calibri"/>
        <family val="2"/>
        <charset val="204"/>
      </rPr>
      <t>¹</t>
    </r>
  </si>
  <si>
    <r>
      <rPr>
        <vertAlign val="superscript"/>
        <sz val="9"/>
        <color theme="1"/>
        <rFont val="Arial"/>
        <family val="2"/>
        <charset val="204"/>
      </rPr>
      <t xml:space="preserve">1 </t>
    </r>
    <r>
      <rPr>
        <sz val="9"/>
        <color theme="1"/>
        <rFont val="Arial"/>
        <family val="2"/>
        <charset val="204"/>
      </rPr>
      <t xml:space="preserve">Помесячная динамика уточнена на основании данных годовых отчетов за 2023 год.   
</t>
    </r>
  </si>
  <si>
    <r>
      <t>Апрель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</si>
  <si>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Данные уточнены по итогам ежеквартальных обследований малых предприятий и организаций, средняя численность работников которых не превышает 15 человек, не относящихся к субъектам малого предпринимательства. Кроме того учтены изменения, внесенные респондентами в ранее предоставленные оперативные данные.</t>
    </r>
  </si>
  <si>
    <r>
      <t>Май</t>
    </r>
    <r>
      <rPr>
        <vertAlign val="superscript"/>
        <sz val="10"/>
        <color theme="1"/>
        <rFont val="Arial"/>
        <family val="2"/>
        <charset val="204"/>
      </rPr>
      <t>2</t>
    </r>
  </si>
  <si>
    <r>
      <t>Июнь</t>
    </r>
    <r>
      <rPr>
        <vertAlign val="superscript"/>
        <sz val="10"/>
        <color theme="1"/>
        <rFont val="Arial"/>
        <family val="2"/>
        <charset val="204"/>
      </rPr>
      <t>2</t>
    </r>
  </si>
  <si>
    <r>
      <t>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</si>
  <si>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I полугодие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</si>
  <si>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Июль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</si>
  <si>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Январь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</si>
  <si>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Февраль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</si>
  <si>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Март</t>
    </r>
    <r>
      <rPr>
        <vertAlign val="superscript"/>
        <sz val="10"/>
        <color theme="1"/>
        <rFont val="Arial"/>
        <family val="2"/>
        <charset val="204"/>
      </rPr>
      <t>2</t>
    </r>
  </si>
  <si>
    <r>
      <t>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</si>
  <si>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t>Январь-ноябрь</t>
  </si>
  <si>
    <r>
      <t>Август</t>
    </r>
    <r>
      <rPr>
        <vertAlign val="superscript"/>
        <sz val="10"/>
        <color theme="1"/>
        <rFont val="Arial"/>
        <family val="2"/>
        <charset val="204"/>
      </rPr>
      <t>2</t>
    </r>
  </si>
  <si>
    <r>
      <t>III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</si>
  <si>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Январь-сентябрь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</si>
  <si>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Октябрь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</si>
  <si>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Сентябрь</t>
    </r>
    <r>
      <rPr>
        <vertAlign val="superscript"/>
        <sz val="10"/>
        <color theme="1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</si>
</sst>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indent="1"/>
    </xf>
    <xf numFmtId="49" fontId="2" fillId="0" borderId="5" xfId="0" applyNumberFormat="1" applyFont="1" applyBorder="1" applyAlignment="1">
      <alignment horizontal="left"/>
    </xf>
    <xf numFmtId="0" fontId="0" fillId="0" borderId="0" xfId="0" applyAlignment="1">
      <alignment vertical="top"/>
    </xf>
    <xf numFmtId="49" fontId="3" fillId="0" borderId="5" xfId="0" applyNumberFormat="1" applyFont="1" applyBorder="1" applyAlignment="1">
      <alignment horizontal="left" vertical="center" indent="1"/>
    </xf>
    <xf numFmtId="0" fontId="8" fillId="0" borderId="0" xfId="0" applyFont="1"/>
    <xf numFmtId="164" fontId="0" fillId="0" borderId="0" xfId="0" applyNumberFormat="1"/>
    <xf numFmtId="164" fontId="8" fillId="0" borderId="0" xfId="0" applyNumberFormat="1" applyFont="1"/>
    <xf numFmtId="0" fontId="8" fillId="0" borderId="0" xfId="0" applyFont="1" applyAlignment="1">
      <alignment vertical="top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top"/>
    </xf>
    <xf numFmtId="164" fontId="10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 applyAlignment="1">
      <alignment vertical="top"/>
    </xf>
    <xf numFmtId="164" fontId="12" fillId="0" borderId="0" xfId="0" applyNumberFormat="1" applyFont="1"/>
    <xf numFmtId="165" fontId="12" fillId="0" borderId="0" xfId="0" applyNumberFormat="1" applyFont="1"/>
    <xf numFmtId="49" fontId="2" fillId="0" borderId="5" xfId="0" applyNumberFormat="1" applyFont="1" applyBorder="1" applyAlignment="1">
      <alignment horizontal="justify" vertical="center"/>
    </xf>
    <xf numFmtId="164" fontId="13" fillId="0" borderId="0" xfId="0" applyNumberFormat="1" applyFont="1"/>
    <xf numFmtId="165" fontId="13" fillId="0" borderId="0" xfId="0" applyNumberFormat="1" applyFont="1"/>
    <xf numFmtId="165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5" xfId="0" applyFont="1" applyFill="1" applyBorder="1" applyAlignment="1">
      <alignment horizontal="justify" vertical="center"/>
    </xf>
    <xf numFmtId="164" fontId="2" fillId="0" borderId="5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wrapText="1"/>
    </xf>
    <xf numFmtId="0" fontId="8" fillId="0" borderId="0" xfId="0" applyFont="1" applyFill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EBEB"/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140" zoomScaleNormal="14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18.5703125" customWidth="1"/>
    <col min="2" max="2" width="12.42578125" customWidth="1"/>
    <col min="3" max="4" width="10.7109375" customWidth="1"/>
    <col min="5" max="5" width="11.5703125" customWidth="1"/>
    <col min="6" max="7" width="10.7109375" customWidth="1"/>
    <col min="9" max="9" width="9.28515625" customWidth="1"/>
  </cols>
  <sheetData>
    <row r="1" spans="1:7" ht="37.5" customHeight="1" x14ac:dyDescent="0.25">
      <c r="A1" s="37" t="s">
        <v>25</v>
      </c>
      <c r="B1" s="37"/>
      <c r="C1" s="37"/>
      <c r="D1" s="37"/>
      <c r="E1" s="37"/>
      <c r="F1" s="37"/>
      <c r="G1" s="37"/>
    </row>
    <row r="2" spans="1:7" ht="37.5" customHeight="1" x14ac:dyDescent="0.25">
      <c r="A2" s="43"/>
      <c r="B2" s="45" t="s">
        <v>24</v>
      </c>
      <c r="C2" s="45"/>
      <c r="D2" s="45"/>
      <c r="E2" s="47" t="s">
        <v>23</v>
      </c>
      <c r="F2" s="48"/>
      <c r="G2" s="49"/>
    </row>
    <row r="3" spans="1:7" ht="26.25" customHeight="1" x14ac:dyDescent="0.25">
      <c r="A3" s="43"/>
      <c r="B3" s="45" t="s">
        <v>22</v>
      </c>
      <c r="C3" s="45" t="s">
        <v>0</v>
      </c>
      <c r="D3" s="45"/>
      <c r="E3" s="45" t="s">
        <v>22</v>
      </c>
      <c r="F3" s="45" t="s">
        <v>0</v>
      </c>
      <c r="G3" s="45"/>
    </row>
    <row r="4" spans="1:7" ht="63.75" x14ac:dyDescent="0.25">
      <c r="A4" s="44"/>
      <c r="B4" s="46"/>
      <c r="C4" s="8" t="s">
        <v>1</v>
      </c>
      <c r="D4" s="8" t="s">
        <v>2</v>
      </c>
      <c r="E4" s="46"/>
      <c r="F4" s="8" t="s">
        <v>1</v>
      </c>
      <c r="G4" s="8" t="s">
        <v>2</v>
      </c>
    </row>
    <row r="5" spans="1:7" x14ac:dyDescent="0.25">
      <c r="A5" s="38" t="s">
        <v>27</v>
      </c>
      <c r="B5" s="39"/>
      <c r="C5" s="39"/>
      <c r="D5" s="39"/>
      <c r="E5" s="39"/>
      <c r="F5" s="39"/>
      <c r="G5" s="39"/>
    </row>
    <row r="6" spans="1:7" x14ac:dyDescent="0.25">
      <c r="A6" s="1" t="s">
        <v>3</v>
      </c>
      <c r="B6" s="4">
        <v>1937.2</v>
      </c>
      <c r="C6" s="4">
        <v>100.4</v>
      </c>
      <c r="D6" s="4">
        <v>80.099999999999994</v>
      </c>
      <c r="E6" s="6">
        <v>1805</v>
      </c>
      <c r="F6" s="6">
        <v>98.6</v>
      </c>
      <c r="G6" s="6">
        <v>73.900000000000006</v>
      </c>
    </row>
    <row r="7" spans="1:7" x14ac:dyDescent="0.25">
      <c r="A7" s="1" t="s">
        <v>4</v>
      </c>
      <c r="B7" s="4">
        <v>1959.6000000000001</v>
      </c>
      <c r="C7" s="4">
        <v>100.6</v>
      </c>
      <c r="D7" s="4">
        <v>100.5</v>
      </c>
      <c r="E7" s="6">
        <v>1818.8000000000002</v>
      </c>
      <c r="F7" s="6">
        <v>98.7</v>
      </c>
      <c r="G7" s="6">
        <v>100.5</v>
      </c>
    </row>
    <row r="8" spans="1:7" x14ac:dyDescent="0.25">
      <c r="A8" s="1" t="s">
        <v>5</v>
      </c>
      <c r="B8" s="4">
        <v>1999.6999999999998</v>
      </c>
      <c r="C8" s="4">
        <v>91.8</v>
      </c>
      <c r="D8" s="4">
        <v>101.8</v>
      </c>
      <c r="E8" s="6">
        <v>1938.4000000000005</v>
      </c>
      <c r="F8" s="6">
        <v>94.8</v>
      </c>
      <c r="G8" s="6">
        <v>106.3</v>
      </c>
    </row>
    <row r="9" spans="1:7" x14ac:dyDescent="0.25">
      <c r="A9" s="2" t="s">
        <v>6</v>
      </c>
      <c r="B9" s="5">
        <v>5896.5</v>
      </c>
      <c r="C9" s="5">
        <v>97.3</v>
      </c>
      <c r="D9" s="5">
        <v>89.073109437791814</v>
      </c>
      <c r="E9" s="7">
        <v>5562.2000000000007</v>
      </c>
      <c r="F9" s="7">
        <v>97.2</v>
      </c>
      <c r="G9" s="7">
        <v>89.158213167974694</v>
      </c>
    </row>
    <row r="10" spans="1:7" x14ac:dyDescent="0.25">
      <c r="A10" s="1" t="s">
        <v>7</v>
      </c>
      <c r="B10" s="4">
        <v>2020.8000000000002</v>
      </c>
      <c r="C10" s="4">
        <v>99.7</v>
      </c>
      <c r="D10" s="4">
        <v>101</v>
      </c>
      <c r="E10" s="6">
        <v>1825.8000000000002</v>
      </c>
      <c r="F10" s="6">
        <v>94.2</v>
      </c>
      <c r="G10" s="6">
        <v>93.2</v>
      </c>
    </row>
    <row r="11" spans="1:7" x14ac:dyDescent="0.25">
      <c r="A11" s="1" t="s">
        <v>8</v>
      </c>
      <c r="B11" s="4">
        <v>2078.6999999999998</v>
      </c>
      <c r="C11" s="4">
        <v>103</v>
      </c>
      <c r="D11" s="4">
        <v>102.7</v>
      </c>
      <c r="E11" s="6">
        <v>1854.5999999999995</v>
      </c>
      <c r="F11" s="6">
        <v>97.6</v>
      </c>
      <c r="G11" s="6">
        <v>101.1</v>
      </c>
    </row>
    <row r="12" spans="1:7" x14ac:dyDescent="0.25">
      <c r="A12" s="1" t="s">
        <v>9</v>
      </c>
      <c r="B12" s="4">
        <v>2095.2999999999993</v>
      </c>
      <c r="C12" s="4">
        <v>102.1</v>
      </c>
      <c r="D12" s="4">
        <v>100.5</v>
      </c>
      <c r="E12" s="6">
        <v>1914</v>
      </c>
      <c r="F12" s="6">
        <v>98.3</v>
      </c>
      <c r="G12" s="6">
        <v>104</v>
      </c>
    </row>
    <row r="13" spans="1:7" x14ac:dyDescent="0.25">
      <c r="A13" s="3" t="s">
        <v>10</v>
      </c>
      <c r="B13" s="5">
        <v>6194.7999999999993</v>
      </c>
      <c r="C13" s="5">
        <v>101.6</v>
      </c>
      <c r="D13" s="5">
        <v>104.60911407497406</v>
      </c>
      <c r="E13" s="7">
        <v>5594.4</v>
      </c>
      <c r="F13" s="7">
        <v>96.7</v>
      </c>
      <c r="G13" s="7">
        <v>99.043729814356212</v>
      </c>
    </row>
    <row r="14" spans="1:7" x14ac:dyDescent="0.25">
      <c r="A14" s="3" t="s">
        <v>11</v>
      </c>
      <c r="B14" s="5">
        <v>12091.3</v>
      </c>
      <c r="C14" s="5">
        <v>99.5</v>
      </c>
      <c r="D14" s="5"/>
      <c r="E14" s="7">
        <v>11156.6</v>
      </c>
      <c r="F14" s="7">
        <v>97</v>
      </c>
      <c r="G14" s="5"/>
    </row>
    <row r="15" spans="1:7" x14ac:dyDescent="0.25">
      <c r="A15" s="1" t="s">
        <v>12</v>
      </c>
      <c r="B15" s="4">
        <v>2132.2999999999993</v>
      </c>
      <c r="C15" s="4">
        <v>108.5</v>
      </c>
      <c r="D15" s="4">
        <v>101.9</v>
      </c>
      <c r="E15" s="6">
        <v>1935.2000000000007</v>
      </c>
      <c r="F15" s="6">
        <v>102.8</v>
      </c>
      <c r="G15" s="6">
        <v>99.5</v>
      </c>
    </row>
    <row r="16" spans="1:7" x14ac:dyDescent="0.25">
      <c r="A16" s="1" t="s">
        <v>13</v>
      </c>
      <c r="B16" s="4">
        <v>2198.5</v>
      </c>
      <c r="C16" s="4">
        <v>111.2</v>
      </c>
      <c r="D16" s="4">
        <v>102.5</v>
      </c>
      <c r="E16" s="6">
        <v>2048.1000000000004</v>
      </c>
      <c r="F16" s="6">
        <v>107.6</v>
      </c>
      <c r="G16" s="6">
        <v>105.5</v>
      </c>
    </row>
    <row r="17" spans="1:13" x14ac:dyDescent="0.25">
      <c r="A17" s="12" t="s">
        <v>14</v>
      </c>
      <c r="B17" s="4">
        <v>2212.0999999999985</v>
      </c>
      <c r="C17" s="4">
        <v>109.4</v>
      </c>
      <c r="D17" s="4">
        <v>99.8</v>
      </c>
      <c r="E17" s="6">
        <v>2034.2999999999993</v>
      </c>
      <c r="F17" s="6">
        <v>109.3</v>
      </c>
      <c r="G17" s="6">
        <v>98.9</v>
      </c>
    </row>
    <row r="18" spans="1:13" x14ac:dyDescent="0.25">
      <c r="A18" s="3" t="s">
        <v>15</v>
      </c>
      <c r="B18" s="5">
        <v>6542.8999999999978</v>
      </c>
      <c r="C18" s="5">
        <v>109.7</v>
      </c>
      <c r="D18" s="5">
        <v>104.93713763616495</v>
      </c>
      <c r="E18" s="7">
        <v>6017.6</v>
      </c>
      <c r="F18" s="7">
        <v>106.6</v>
      </c>
      <c r="G18" s="7">
        <v>105.72509098162726</v>
      </c>
    </row>
    <row r="19" spans="1:13" x14ac:dyDescent="0.25">
      <c r="A19" s="3" t="s">
        <v>16</v>
      </c>
      <c r="B19" s="5">
        <v>18634.199999999997</v>
      </c>
      <c r="C19" s="5">
        <v>102.9</v>
      </c>
      <c r="D19" s="5"/>
      <c r="E19" s="7">
        <v>17174.2</v>
      </c>
      <c r="F19" s="7">
        <v>100.2</v>
      </c>
      <c r="G19" s="5"/>
    </row>
    <row r="20" spans="1:13" x14ac:dyDescent="0.25">
      <c r="A20" s="1" t="s">
        <v>17</v>
      </c>
      <c r="B20" s="4">
        <v>2081</v>
      </c>
      <c r="C20" s="4">
        <v>97.7</v>
      </c>
      <c r="D20" s="4">
        <v>92.7</v>
      </c>
      <c r="E20" s="6">
        <v>2040.7999999999993</v>
      </c>
      <c r="F20" s="6">
        <v>104.4</v>
      </c>
      <c r="G20" s="6">
        <v>99.5</v>
      </c>
    </row>
    <row r="21" spans="1:13" x14ac:dyDescent="0.25">
      <c r="A21" s="1" t="s">
        <v>18</v>
      </c>
      <c r="B21" s="4">
        <v>2121.7000000000007</v>
      </c>
      <c r="C21" s="4">
        <v>94.2</v>
      </c>
      <c r="D21" s="4">
        <v>100.3</v>
      </c>
      <c r="E21" s="6">
        <v>2047.4000000000015</v>
      </c>
      <c r="F21" s="6">
        <v>102.3</v>
      </c>
      <c r="G21" s="6">
        <v>100</v>
      </c>
    </row>
    <row r="22" spans="1:13" s="34" customFormat="1" x14ac:dyDescent="0.25">
      <c r="A22" s="31" t="s">
        <v>40</v>
      </c>
      <c r="B22" s="32">
        <v>22836.9</v>
      </c>
      <c r="C22" s="32">
        <v>101.6</v>
      </c>
      <c r="D22" s="32"/>
      <c r="E22" s="33">
        <v>21262.400000000001</v>
      </c>
      <c r="F22" s="33">
        <v>100.8</v>
      </c>
      <c r="G22" s="33"/>
    </row>
    <row r="23" spans="1:13" x14ac:dyDescent="0.25">
      <c r="A23" s="1" t="s">
        <v>19</v>
      </c>
      <c r="B23" s="4">
        <v>2243.2999999999993</v>
      </c>
      <c r="C23" s="4">
        <v>85.8</v>
      </c>
      <c r="D23" s="4">
        <v>103.6</v>
      </c>
      <c r="E23" s="6">
        <v>2408.7000000000007</v>
      </c>
      <c r="F23" s="6">
        <v>93.3</v>
      </c>
      <c r="G23" s="6">
        <v>116.7</v>
      </c>
    </row>
    <row r="24" spans="1:13" x14ac:dyDescent="0.25">
      <c r="A24" s="3" t="s">
        <v>20</v>
      </c>
      <c r="B24" s="5">
        <v>6446</v>
      </c>
      <c r="C24" s="5">
        <v>92.2</v>
      </c>
      <c r="D24" s="5">
        <v>94.75714661347142</v>
      </c>
      <c r="E24" s="7">
        <v>6496.9000000000015</v>
      </c>
      <c r="F24" s="7">
        <v>99.4</v>
      </c>
      <c r="G24" s="7">
        <v>106.23336556432726</v>
      </c>
      <c r="I24" s="21"/>
    </row>
    <row r="25" spans="1:13" x14ac:dyDescent="0.25">
      <c r="A25" s="3" t="s">
        <v>21</v>
      </c>
      <c r="B25" s="5">
        <v>25080.199999999997</v>
      </c>
      <c r="C25" s="5">
        <v>100</v>
      </c>
      <c r="D25" s="5"/>
      <c r="E25" s="7">
        <v>23671.100000000002</v>
      </c>
      <c r="F25" s="7">
        <v>100</v>
      </c>
      <c r="G25" s="5"/>
      <c r="I25" s="21"/>
    </row>
    <row r="26" spans="1:13" x14ac:dyDescent="0.25">
      <c r="A26" s="40" t="s">
        <v>26</v>
      </c>
      <c r="B26" s="40"/>
      <c r="C26" s="40"/>
      <c r="D26" s="40"/>
      <c r="E26" s="40"/>
      <c r="F26" s="40"/>
      <c r="G26" s="40"/>
      <c r="I26" s="21"/>
    </row>
    <row r="27" spans="1:13" x14ac:dyDescent="0.25">
      <c r="A27" s="9" t="s">
        <v>36</v>
      </c>
      <c r="B27" s="4">
        <v>2074</v>
      </c>
      <c r="C27" s="4">
        <v>98.9</v>
      </c>
      <c r="D27" s="4">
        <v>92.2</v>
      </c>
      <c r="E27" s="6">
        <v>2219.1999999999998</v>
      </c>
      <c r="F27" s="6">
        <v>116.4</v>
      </c>
      <c r="G27" s="6">
        <v>92.3</v>
      </c>
      <c r="I27" s="22"/>
    </row>
    <row r="28" spans="1:13" x14ac:dyDescent="0.25">
      <c r="A28" s="9" t="s">
        <v>37</v>
      </c>
      <c r="B28" s="4">
        <v>2131.6999999999998</v>
      </c>
      <c r="C28" s="4">
        <v>101</v>
      </c>
      <c r="D28" s="4">
        <v>102.6</v>
      </c>
      <c r="E28" s="6">
        <v>2203.1</v>
      </c>
      <c r="F28" s="6">
        <v>114.9</v>
      </c>
      <c r="G28" s="6">
        <v>99.2</v>
      </c>
    </row>
    <row r="29" spans="1:13" ht="15" customHeight="1" x14ac:dyDescent="0.25">
      <c r="A29" s="9" t="s">
        <v>38</v>
      </c>
      <c r="B29" s="4">
        <v>2181.6</v>
      </c>
      <c r="C29" s="4">
        <v>101.7</v>
      </c>
      <c r="D29" s="4">
        <v>102.5</v>
      </c>
      <c r="E29" s="6">
        <v>2278.1</v>
      </c>
      <c r="F29" s="6">
        <v>112.1</v>
      </c>
      <c r="G29" s="6">
        <v>103.7</v>
      </c>
      <c r="I29" s="14"/>
      <c r="J29" s="14"/>
    </row>
    <row r="30" spans="1:13" x14ac:dyDescent="0.25">
      <c r="A30" s="10" t="s">
        <v>39</v>
      </c>
      <c r="B30" s="5">
        <v>6387.3</v>
      </c>
      <c r="C30" s="5">
        <v>100.9</v>
      </c>
      <c r="D30" s="5">
        <v>97</v>
      </c>
      <c r="E30" s="7">
        <v>6700.4</v>
      </c>
      <c r="F30" s="7">
        <v>114.2</v>
      </c>
      <c r="G30" s="7">
        <v>102.7</v>
      </c>
      <c r="I30" s="14"/>
      <c r="J30" s="14"/>
    </row>
    <row r="31" spans="1:13" x14ac:dyDescent="0.25">
      <c r="A31" s="12" t="s">
        <v>29</v>
      </c>
      <c r="B31" s="4">
        <v>2200.9</v>
      </c>
      <c r="C31" s="4">
        <v>101.3</v>
      </c>
      <c r="D31" s="4">
        <v>100.7</v>
      </c>
      <c r="E31" s="6">
        <v>2189.1</v>
      </c>
      <c r="F31" s="6">
        <v>115.8</v>
      </c>
      <c r="G31" s="6">
        <v>96.3</v>
      </c>
      <c r="I31" s="14"/>
      <c r="J31" s="14"/>
    </row>
    <row r="32" spans="1:13" x14ac:dyDescent="0.25">
      <c r="A32" s="12" t="s">
        <v>31</v>
      </c>
      <c r="B32" s="4">
        <v>2290.3000000000002</v>
      </c>
      <c r="C32" s="4">
        <v>102.7</v>
      </c>
      <c r="D32" s="4">
        <v>104.1</v>
      </c>
      <c r="E32" s="6">
        <v>2195.8000000000002</v>
      </c>
      <c r="F32" s="6">
        <v>109.5</v>
      </c>
      <c r="G32" s="6">
        <v>95.6</v>
      </c>
      <c r="H32" s="14"/>
      <c r="I32" s="14"/>
      <c r="K32" s="14"/>
      <c r="M32" s="11"/>
    </row>
    <row r="33" spans="1:13" s="18" customFormat="1" x14ac:dyDescent="0.25">
      <c r="A33" s="12" t="s">
        <v>32</v>
      </c>
      <c r="B33" s="4">
        <v>2324.5</v>
      </c>
      <c r="C33" s="4">
        <v>104.4</v>
      </c>
      <c r="D33" s="4">
        <v>102.2</v>
      </c>
      <c r="E33" s="6">
        <v>2250.8000000000002</v>
      </c>
      <c r="F33" s="6">
        <v>105.7</v>
      </c>
      <c r="G33" s="6">
        <v>100.3</v>
      </c>
      <c r="H33" s="17"/>
      <c r="I33" s="17"/>
      <c r="J33" s="17"/>
      <c r="K33" s="17"/>
      <c r="M33" s="19"/>
    </row>
    <row r="34" spans="1:13" s="13" customFormat="1" x14ac:dyDescent="0.25">
      <c r="A34" s="26" t="s">
        <v>33</v>
      </c>
      <c r="B34" s="5">
        <v>6815.7</v>
      </c>
      <c r="C34" s="5">
        <v>102.8</v>
      </c>
      <c r="D34" s="5">
        <v>106.8</v>
      </c>
      <c r="E34" s="7">
        <v>6635.7</v>
      </c>
      <c r="F34" s="7">
        <v>110.3</v>
      </c>
      <c r="G34" s="7">
        <v>95.6</v>
      </c>
      <c r="H34" s="15"/>
      <c r="I34" s="24"/>
      <c r="J34" s="25"/>
      <c r="K34" s="20"/>
      <c r="M34" s="16"/>
    </row>
    <row r="35" spans="1:13" s="13" customFormat="1" x14ac:dyDescent="0.25">
      <c r="A35" s="26" t="s">
        <v>34</v>
      </c>
      <c r="B35" s="5">
        <v>13203</v>
      </c>
      <c r="C35" s="5">
        <v>101.7</v>
      </c>
      <c r="D35" s="5"/>
      <c r="E35" s="7">
        <v>13336.1</v>
      </c>
      <c r="F35" s="7">
        <v>112.3</v>
      </c>
      <c r="G35" s="5"/>
      <c r="H35" s="15"/>
      <c r="I35" s="24"/>
      <c r="J35" s="25"/>
      <c r="K35" s="20"/>
      <c r="M35" s="16"/>
    </row>
    <row r="36" spans="1:13" s="13" customFormat="1" x14ac:dyDescent="0.25">
      <c r="A36" s="12" t="s">
        <v>35</v>
      </c>
      <c r="B36" s="4">
        <v>2580.7999999999993</v>
      </c>
      <c r="C36" s="4">
        <v>112.8</v>
      </c>
      <c r="D36" s="4">
        <v>110.2</v>
      </c>
      <c r="E36" s="6">
        <v>2467.8999999999996</v>
      </c>
      <c r="F36" s="6">
        <v>116.5</v>
      </c>
      <c r="G36" s="6">
        <v>109.6</v>
      </c>
      <c r="H36" s="15"/>
      <c r="I36" s="29"/>
      <c r="J36" s="30"/>
      <c r="K36" s="30"/>
      <c r="L36" s="30"/>
      <c r="M36" s="16"/>
    </row>
    <row r="37" spans="1:13" s="13" customFormat="1" x14ac:dyDescent="0.25">
      <c r="A37" s="12" t="s">
        <v>41</v>
      </c>
      <c r="B37" s="4">
        <v>2615.7000000000007</v>
      </c>
      <c r="C37" s="4">
        <v>110.6</v>
      </c>
      <c r="D37" s="4">
        <v>100.4</v>
      </c>
      <c r="E37" s="6">
        <v>2557.3000000000011</v>
      </c>
      <c r="F37" s="6">
        <v>114.4</v>
      </c>
      <c r="G37" s="6">
        <v>103.7</v>
      </c>
      <c r="H37" s="15"/>
      <c r="J37" s="25"/>
      <c r="K37" s="20"/>
      <c r="M37" s="16"/>
    </row>
    <row r="38" spans="1:13" s="13" customFormat="1" x14ac:dyDescent="0.25">
      <c r="A38" s="12" t="s">
        <v>45</v>
      </c>
      <c r="B38" s="4">
        <v>2552.7000000000007</v>
      </c>
      <c r="C38" s="4">
        <v>107.6</v>
      </c>
      <c r="D38" s="4">
        <v>97.1</v>
      </c>
      <c r="E38" s="6">
        <v>2550.5</v>
      </c>
      <c r="F38" s="6">
        <v>119</v>
      </c>
      <c r="G38" s="6">
        <v>102.9</v>
      </c>
      <c r="H38" s="15"/>
      <c r="J38" s="25"/>
      <c r="K38" s="20"/>
      <c r="M38" s="16"/>
    </row>
    <row r="39" spans="1:13" s="13" customFormat="1" x14ac:dyDescent="0.25">
      <c r="A39" s="3" t="s">
        <v>42</v>
      </c>
      <c r="B39" s="5">
        <v>7749.2000000000007</v>
      </c>
      <c r="C39" s="5">
        <v>110.3</v>
      </c>
      <c r="D39" s="5">
        <v>112.52604789526337</v>
      </c>
      <c r="E39" s="7">
        <v>7575.7000000000007</v>
      </c>
      <c r="F39" s="7">
        <v>116.6</v>
      </c>
      <c r="G39" s="7">
        <v>111.9272550408412</v>
      </c>
      <c r="H39" s="15"/>
      <c r="J39" s="28"/>
      <c r="K39" s="20"/>
      <c r="M39" s="16"/>
    </row>
    <row r="40" spans="1:13" s="13" customFormat="1" x14ac:dyDescent="0.25">
      <c r="A40" s="3" t="s">
        <v>43</v>
      </c>
      <c r="B40" s="5">
        <v>20952.2</v>
      </c>
      <c r="C40" s="5">
        <v>104.7</v>
      </c>
      <c r="D40" s="5"/>
      <c r="E40" s="7">
        <v>20911.8</v>
      </c>
      <c r="F40" s="7">
        <v>113.8</v>
      </c>
      <c r="G40" s="7"/>
      <c r="H40" s="15"/>
      <c r="I40" s="27"/>
      <c r="J40" s="28"/>
      <c r="K40" s="20"/>
      <c r="M40" s="16"/>
    </row>
    <row r="41" spans="1:13" x14ac:dyDescent="0.25">
      <c r="A41" s="12" t="s">
        <v>44</v>
      </c>
      <c r="B41" s="4">
        <v>2613.2999999999993</v>
      </c>
      <c r="C41" s="4">
        <v>118.2</v>
      </c>
      <c r="D41" s="4">
        <v>101.8</v>
      </c>
      <c r="E41" s="6">
        <v>2599.5</v>
      </c>
      <c r="F41" s="6">
        <v>118</v>
      </c>
      <c r="G41" s="6">
        <v>98.6</v>
      </c>
      <c r="I41" s="14"/>
      <c r="J41" s="14"/>
    </row>
    <row r="42" spans="1:13" x14ac:dyDescent="0.25">
      <c r="A42" s="12" t="s">
        <v>18</v>
      </c>
      <c r="B42" s="4">
        <v>2658.6039999999998</v>
      </c>
      <c r="C42" s="4">
        <v>118.6</v>
      </c>
      <c r="D42" s="4">
        <v>100.7</v>
      </c>
      <c r="E42" s="6">
        <v>2621.308</v>
      </c>
      <c r="F42" s="6">
        <v>118.8</v>
      </c>
      <c r="G42" s="6">
        <v>100.7</v>
      </c>
      <c r="I42" s="14"/>
      <c r="J42" s="14"/>
    </row>
    <row r="43" spans="1:13" s="13" customFormat="1" x14ac:dyDescent="0.25">
      <c r="A43" s="3" t="s">
        <v>40</v>
      </c>
      <c r="B43" s="5">
        <f>B40+B41+B42</f>
        <v>26224.103999999999</v>
      </c>
      <c r="C43" s="5">
        <v>107.2</v>
      </c>
      <c r="D43" s="5"/>
      <c r="E43" s="7">
        <f>E40+E41+E42</f>
        <v>26132.608</v>
      </c>
      <c r="F43" s="7">
        <v>114.7</v>
      </c>
      <c r="G43" s="5"/>
      <c r="H43" s="15"/>
      <c r="I43" s="15"/>
      <c r="J43" s="15"/>
      <c r="K43" s="15"/>
      <c r="M43" s="16"/>
    </row>
    <row r="44" spans="1:13" s="11" customFormat="1" ht="18" customHeight="1" x14ac:dyDescent="0.25">
      <c r="A44" s="41" t="s">
        <v>28</v>
      </c>
      <c r="B44" s="41"/>
      <c r="C44" s="41"/>
      <c r="D44" s="41"/>
      <c r="E44" s="41"/>
      <c r="F44" s="41"/>
      <c r="G44" s="41"/>
      <c r="I44" s="23"/>
      <c r="J44" s="23"/>
    </row>
    <row r="45" spans="1:13" s="11" customFormat="1" ht="56.25" customHeight="1" x14ac:dyDescent="0.25">
      <c r="A45" s="42" t="s">
        <v>30</v>
      </c>
      <c r="B45" s="42"/>
      <c r="C45" s="42"/>
      <c r="D45" s="42"/>
      <c r="E45" s="42"/>
      <c r="F45" s="42"/>
      <c r="G45" s="42"/>
    </row>
    <row r="46" spans="1:13" s="11" customFormat="1" ht="18" customHeight="1" x14ac:dyDescent="0.25"/>
    <row r="47" spans="1:13" s="11" customFormat="1" ht="18" customHeight="1" x14ac:dyDescent="0.25">
      <c r="A47" s="35"/>
      <c r="B47" s="36"/>
      <c r="C47" s="36"/>
      <c r="D47" s="36"/>
      <c r="E47" s="36"/>
      <c r="F47" s="36"/>
      <c r="G47" s="36"/>
    </row>
    <row r="48" spans="1:13" s="11" customFormat="1" ht="18" customHeight="1" x14ac:dyDescent="0.25"/>
    <row r="49" s="11" customFormat="1" ht="18" customHeight="1" x14ac:dyDescent="0.25"/>
    <row r="50" s="11" customFormat="1" ht="18" customHeight="1" x14ac:dyDescent="0.25"/>
    <row r="51" s="11" customFormat="1" ht="18" customHeight="1" x14ac:dyDescent="0.25"/>
    <row r="52" s="11" customFormat="1" ht="18" customHeight="1" x14ac:dyDescent="0.25"/>
    <row r="53" s="11" customFormat="1" ht="18" customHeight="1" x14ac:dyDescent="0.25"/>
    <row r="54" s="11" customFormat="1" ht="18" customHeight="1" x14ac:dyDescent="0.25"/>
    <row r="55" s="11" customFormat="1" ht="18" customHeight="1" x14ac:dyDescent="0.25"/>
    <row r="56" s="11" customFormat="1" ht="18" customHeight="1" x14ac:dyDescent="0.25"/>
    <row r="57" s="11" customFormat="1" ht="18" customHeight="1" x14ac:dyDescent="0.25"/>
    <row r="58" s="11" customFormat="1" ht="18" customHeight="1" x14ac:dyDescent="0.25"/>
  </sheetData>
  <mergeCells count="13">
    <mergeCell ref="A47:G47"/>
    <mergeCell ref="A1:G1"/>
    <mergeCell ref="A5:G5"/>
    <mergeCell ref="A26:G26"/>
    <mergeCell ref="A44:G44"/>
    <mergeCell ref="A45:G45"/>
    <mergeCell ref="A2:A4"/>
    <mergeCell ref="B2:D2"/>
    <mergeCell ref="B3:B4"/>
    <mergeCell ref="C3:D3"/>
    <mergeCell ref="E3:E4"/>
    <mergeCell ref="F3:G3"/>
    <mergeCell ref="E2:G2"/>
  </mergeCells>
  <pageMargins left="0.78740157480314965" right="0.78740157480314965" top="0.39370078740157483" bottom="0" header="0.11811023622047245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 Любовь Александровна</dc:creator>
  <cp:lastModifiedBy>27.49.User</cp:lastModifiedBy>
  <cp:lastPrinted>2024-06-20T04:49:49Z</cp:lastPrinted>
  <dcterms:created xsi:type="dcterms:W3CDTF">2024-01-10T23:29:44Z</dcterms:created>
  <dcterms:modified xsi:type="dcterms:W3CDTF">2024-12-18T01:14:00Z</dcterms:modified>
</cp:coreProperties>
</file>